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A136A55-5AD1-401A-A34E-653E80E844E4}" xr6:coauthVersionLast="47" xr6:coauthVersionMax="47" xr10:uidLastSave="{00000000-0000-0000-0000-000000000000}"/>
  <bookViews>
    <workbookView xWindow="8100" yWindow="120" windowWidth="1681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J30" i="1" s="1"/>
  <c r="I46" i="1"/>
  <c r="J46" i="1" s="1"/>
  <c r="I27" i="1"/>
  <c r="J27" i="1" s="1"/>
  <c r="I49" i="1"/>
  <c r="J49" i="1" s="1"/>
  <c r="I36" i="1"/>
  <c r="J36" i="1" s="1"/>
  <c r="I41" i="1"/>
  <c r="J41" i="1" s="1"/>
  <c r="I47" i="1"/>
  <c r="J47" i="1" s="1"/>
  <c r="I48" i="1"/>
  <c r="J48" i="1" s="1"/>
  <c r="I39" i="1"/>
  <c r="J39" i="1" s="1"/>
  <c r="I44" i="1"/>
  <c r="J44" i="1" s="1"/>
  <c r="I43" i="1"/>
  <c r="J43" i="1" s="1"/>
  <c r="I40" i="1"/>
  <c r="J40" i="1" s="1"/>
  <c r="I35" i="1"/>
  <c r="J35" i="1" s="1"/>
  <c r="I37" i="1"/>
  <c r="J37" i="1" s="1"/>
  <c r="I31" i="1"/>
  <c r="J31" i="1" s="1"/>
  <c r="I23" i="1"/>
  <c r="J23" i="1" s="1"/>
  <c r="I45" i="1"/>
  <c r="J45" i="1" s="1"/>
  <c r="I25" i="1"/>
  <c r="J25" i="1" s="1"/>
  <c r="I24" i="1"/>
  <c r="J24" i="1" s="1"/>
  <c r="I34" i="1"/>
  <c r="J34" i="1" s="1"/>
  <c r="I20" i="1"/>
  <c r="J20" i="1" s="1"/>
  <c r="I33" i="1"/>
  <c r="J33" i="1" s="1"/>
  <c r="I15" i="1"/>
  <c r="J15" i="1" s="1"/>
  <c r="I38" i="1"/>
  <c r="J38" i="1" s="1"/>
  <c r="I28" i="1"/>
  <c r="J28" i="1" s="1"/>
  <c r="I19" i="1"/>
  <c r="J19" i="1" s="1"/>
  <c r="I9" i="1"/>
  <c r="J9" i="1" s="1"/>
  <c r="I14" i="1"/>
  <c r="J14" i="1" s="1"/>
  <c r="I21" i="1"/>
  <c r="J21" i="1" s="1"/>
  <c r="I12" i="1"/>
  <c r="J12" i="1" s="1"/>
  <c r="I42" i="1"/>
  <c r="J42" i="1" s="1"/>
  <c r="I10" i="1"/>
  <c r="J10" i="1" s="1"/>
  <c r="I8" i="1"/>
  <c r="J8" i="1" s="1"/>
  <c r="I17" i="1"/>
  <c r="J17" i="1" s="1"/>
  <c r="I5" i="1"/>
  <c r="J5" i="1" s="1"/>
  <c r="I22" i="1"/>
  <c r="J22" i="1" s="1"/>
  <c r="I18" i="1"/>
  <c r="J18" i="1" s="1"/>
  <c r="I32" i="1"/>
  <c r="J32" i="1" s="1"/>
  <c r="I11" i="1"/>
  <c r="J11" i="1" s="1"/>
  <c r="I26" i="1"/>
  <c r="J26" i="1" s="1"/>
  <c r="I13" i="1"/>
  <c r="J13" i="1" s="1"/>
  <c r="I16" i="1"/>
  <c r="J16" i="1" s="1"/>
  <c r="I29" i="1"/>
  <c r="J29" i="1" s="1"/>
  <c r="I7" i="1"/>
  <c r="J7" i="1" s="1"/>
  <c r="I6" i="1"/>
  <c r="J6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<sst xmlns="http://schemas.openxmlformats.org/spreadsheetml/2006/main" count="104" uniqueCount="60">
  <si>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</si>
  <si>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</si>
  <si>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</si>
  <si>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</si>
  <si>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</si>
  <si>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</si>
  <si>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</si>
  <si>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</si>
  <si>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</si>
  <si>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</si>
  <si>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</si>
  <si>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</si>
  <si>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</si>
  <si>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</si>
  <si>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</si>
  <si>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</si>
  <si>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</si>
  <si>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</si>
  <si>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</si>
  <si>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</si>
  <si>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</si>
  <si>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</si>
  <si>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</si>
  <si>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</si>
  <si>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</si>
  <si>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</si>
  <si>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</si>
  <si>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</si>
  <si>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</si>
  <si>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</si>
  <si>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</si>
  <si>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</si>
  <si>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</si>
  <si>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</si>
  <si>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</si>
  <si>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</si>
  <si>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</si>
  <si>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</si>
  <si>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</si>
  <si>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</si>
  <si>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</si>
  <si>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</si>
  <si>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</si>
  <si>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</si>
  <si>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</si>
  <si>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</si>
  <si>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</si>
  <si>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</si>
  <si>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</si>
  <si>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</si>
  <si>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</si>
  <si>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</si>
  <si>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</si>
  <si>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</si>
  <si>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</si>
  <si>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</si>
  <si>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</si>
  <si>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</si>
  <si>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</si>
  <si>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R2/4/1人口</t>
    <rPh sb="6" eb="8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</si>
</sst>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H2" sqref="H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56</v>
      </c>
      <c r="B1" s="23" t="s">
        <v>52</v>
      </c>
      <c r="C1" s="23" t="s">
        <v>51</v>
      </c>
      <c r="D1" s="21" t="s">
        <v>50</v>
      </c>
      <c r="E1" s="22"/>
      <c r="F1" s="8">
        <f>SUM(F3:F49)</f>
        <v>31033572</v>
      </c>
      <c r="G1" s="8">
        <f>SUM(G3:G49)</f>
        <v>31818068</v>
      </c>
      <c r="H1" s="8">
        <f>SUM(H3:H49)</f>
        <v>126216142</v>
      </c>
      <c r="I1" s="15">
        <f t="shared" ref="I1" si="0">G1/H1</f>
        <v>0.25209190754697602</v>
      </c>
      <c r="J1" s="11">
        <f>I1*10000</f>
        <v>2520.9190754697602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55</v>
      </c>
      <c r="G2" s="25"/>
      <c r="H2" s="5" t="s">
        <v>59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559432</v>
      </c>
      <c r="G3" s="20">
        <v>565527</v>
      </c>
      <c r="H3" s="7">
        <v>1454184</v>
      </c>
      <c r="I3" s="15">
        <f t="shared" ref="I3:I49" si="1">G3/H3</f>
        <v>0.38889645326863725</v>
      </c>
      <c r="J3" s="11">
        <f t="shared" ref="J3:J49" si="2">I3*10000</f>
        <v>3888.9645326863724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2667902</v>
      </c>
      <c r="G4" s="20">
        <v>2719751</v>
      </c>
      <c r="H4" s="7">
        <v>8823453</v>
      </c>
      <c r="I4" s="15">
        <f t="shared" si="1"/>
        <v>0.30824111603473153</v>
      </c>
      <c r="J4" s="11">
        <f t="shared" si="2"/>
        <v>3082.4111603473152</v>
      </c>
    </row>
    <row r="5" spans="1:10" x14ac:dyDescent="0.4">
      <c r="A5" s="6">
        <v>3</v>
      </c>
      <c r="B5" s="6" t="s">
        <v>57</v>
      </c>
      <c r="C5" s="6">
        <v>4</v>
      </c>
      <c r="D5" s="4">
        <v>41</v>
      </c>
      <c r="E5" s="9" t="s">
        <v>35</v>
      </c>
      <c r="F5" s="20">
        <v>241289</v>
      </c>
      <c r="G5" s="20">
        <v>248793</v>
      </c>
      <c r="H5" s="7">
        <v>814211</v>
      </c>
      <c r="I5" s="15">
        <f t="shared" si="1"/>
        <v>0.30556329993085329</v>
      </c>
      <c r="J5" s="11">
        <f t="shared" si="2"/>
        <v>3055.6329993085328</v>
      </c>
    </row>
    <row r="6" spans="1:10" x14ac:dyDescent="0.4">
      <c r="A6" s="6">
        <v>4</v>
      </c>
      <c r="B6" s="6" t="s">
        <v>58</v>
      </c>
      <c r="C6" s="6">
        <v>3</v>
      </c>
      <c r="D6" s="4">
        <v>1</v>
      </c>
      <c r="E6" s="9" t="s">
        <v>6</v>
      </c>
      <c r="F6" s="20">
        <v>4146896</v>
      </c>
      <c r="G6" s="20">
        <v>4209592</v>
      </c>
      <c r="H6" s="18">
        <v>13942856</v>
      </c>
      <c r="I6" s="15">
        <f t="shared" si="1"/>
        <v>0.30191748376372818</v>
      </c>
      <c r="J6" s="11">
        <f t="shared" si="2"/>
        <v>3019.1748376372816</v>
      </c>
    </row>
    <row r="7" spans="1:10" x14ac:dyDescent="0.4">
      <c r="A7" s="6">
        <v>5</v>
      </c>
      <c r="B7" s="6" t="s">
        <v>53</v>
      </c>
      <c r="C7" s="6">
        <v>5</v>
      </c>
      <c r="D7" s="4">
        <v>9</v>
      </c>
      <c r="E7" s="9" t="s">
        <v>34</v>
      </c>
      <c r="F7" s="20">
        <v>1472465</v>
      </c>
      <c r="G7" s="20">
        <v>1513467</v>
      </c>
      <c r="H7" s="7">
        <v>5110113</v>
      </c>
      <c r="I7" s="15">
        <f t="shared" si="1"/>
        <v>0.2961709457305543</v>
      </c>
      <c r="J7" s="11">
        <f t="shared" si="2"/>
        <v>2961.7094573055429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493741</v>
      </c>
      <c r="G8" s="20">
        <v>509359</v>
      </c>
      <c r="H8" s="7">
        <v>1746740</v>
      </c>
      <c r="I8" s="15">
        <f t="shared" si="1"/>
        <v>0.29160550511238076</v>
      </c>
      <c r="J8" s="11">
        <f t="shared" si="2"/>
        <v>2916.0550511238075</v>
      </c>
    </row>
    <row r="9" spans="1:10" x14ac:dyDescent="0.4">
      <c r="A9" s="6">
        <v>7</v>
      </c>
      <c r="B9" s="6" t="s">
        <v>53</v>
      </c>
      <c r="C9" s="6">
        <v>7</v>
      </c>
      <c r="D9" s="4">
        <v>36</v>
      </c>
      <c r="E9" s="9" t="s">
        <v>39</v>
      </c>
      <c r="F9" s="20">
        <v>292678</v>
      </c>
      <c r="G9" s="20">
        <v>304055</v>
      </c>
      <c r="H9" s="7">
        <v>1072077</v>
      </c>
      <c r="I9" s="15">
        <f t="shared" si="1"/>
        <v>0.28361302406450284</v>
      </c>
      <c r="J9" s="11">
        <f t="shared" si="2"/>
        <v>2836.1302406450286</v>
      </c>
    </row>
    <row r="10" spans="1:10" x14ac:dyDescent="0.4">
      <c r="A10" s="6">
        <v>8</v>
      </c>
      <c r="B10" s="6" t="s">
        <v>53</v>
      </c>
      <c r="C10" s="6">
        <v>8</v>
      </c>
      <c r="D10" s="19">
        <v>12</v>
      </c>
      <c r="E10" s="9" t="s">
        <v>29</v>
      </c>
      <c r="F10" s="20">
        <v>730820</v>
      </c>
      <c r="G10" s="20">
        <v>755011</v>
      </c>
      <c r="H10" s="18">
        <v>2807987</v>
      </c>
      <c r="I10" s="15">
        <f t="shared" si="1"/>
        <v>0.26887980606747824</v>
      </c>
      <c r="J10" s="11">
        <f t="shared" si="2"/>
        <v>2688.7980606747824</v>
      </c>
    </row>
    <row r="11" spans="1:10" x14ac:dyDescent="0.4">
      <c r="A11" s="6">
        <v>9</v>
      </c>
      <c r="B11" s="6" t="s">
        <v>53</v>
      </c>
      <c r="C11" s="6">
        <v>9</v>
      </c>
      <c r="D11" s="4">
        <v>4</v>
      </c>
      <c r="E11" s="9" t="s">
        <v>18</v>
      </c>
      <c r="F11" s="20">
        <v>1955749</v>
      </c>
      <c r="G11" s="20">
        <v>2007876</v>
      </c>
      <c r="H11" s="7">
        <v>7552873</v>
      </c>
      <c r="I11" s="15">
        <f t="shared" si="1"/>
        <v>0.26584267999739969</v>
      </c>
      <c r="J11" s="11">
        <f t="shared" si="2"/>
        <v>2658.4267999739968</v>
      </c>
    </row>
    <row r="12" spans="1:10" x14ac:dyDescent="0.4">
      <c r="A12" s="6">
        <v>10</v>
      </c>
      <c r="B12" s="6" t="s">
        <v>53</v>
      </c>
      <c r="C12" s="6">
        <v>10</v>
      </c>
      <c r="D12" s="4">
        <v>24</v>
      </c>
      <c r="E12" s="9" t="s">
        <v>40</v>
      </c>
      <c r="F12" s="20">
        <v>401930</v>
      </c>
      <c r="G12" s="20">
        <v>416601</v>
      </c>
      <c r="H12" s="7">
        <v>1599984</v>
      </c>
      <c r="I12" s="15">
        <f t="shared" si="1"/>
        <v>0.26037822878228783</v>
      </c>
      <c r="J12" s="11">
        <f t="shared" si="2"/>
        <v>2603.7822878228785</v>
      </c>
    </row>
    <row r="13" spans="1:10" x14ac:dyDescent="0.4">
      <c r="A13" s="6">
        <v>11</v>
      </c>
      <c r="B13" s="6" t="s">
        <v>53</v>
      </c>
      <c r="C13" s="6">
        <v>11</v>
      </c>
      <c r="D13" s="4">
        <v>7</v>
      </c>
      <c r="E13" s="9" t="s">
        <v>23</v>
      </c>
      <c r="F13" s="20">
        <v>1358089</v>
      </c>
      <c r="G13" s="20">
        <v>1394856</v>
      </c>
      <c r="H13" s="7">
        <v>5463609</v>
      </c>
      <c r="I13" s="15">
        <f t="shared" si="1"/>
        <v>0.25529938178226153</v>
      </c>
      <c r="J13" s="11">
        <f t="shared" si="2"/>
        <v>2552.9938178226153</v>
      </c>
    </row>
    <row r="14" spans="1:10" x14ac:dyDescent="0.4">
      <c r="A14" s="6">
        <v>12</v>
      </c>
      <c r="B14" s="6" t="s">
        <v>53</v>
      </c>
      <c r="C14" s="6">
        <v>12</v>
      </c>
      <c r="D14" s="4">
        <v>17</v>
      </c>
      <c r="E14" s="9" t="s">
        <v>19</v>
      </c>
      <c r="F14" s="20">
        <v>486528</v>
      </c>
      <c r="G14" s="20">
        <v>502509</v>
      </c>
      <c r="H14" s="7">
        <v>1988931</v>
      </c>
      <c r="I14" s="15">
        <f t="shared" si="1"/>
        <v>0.25265280696012077</v>
      </c>
      <c r="J14" s="11">
        <f t="shared" si="2"/>
        <v>2526.5280696012078</v>
      </c>
    </row>
    <row r="15" spans="1:10" x14ac:dyDescent="0.4">
      <c r="A15" s="6">
        <v>13</v>
      </c>
      <c r="B15" s="6" t="s">
        <v>57</v>
      </c>
      <c r="C15" s="6">
        <v>15</v>
      </c>
      <c r="D15" s="4">
        <v>34</v>
      </c>
      <c r="E15" s="9" t="s">
        <v>38</v>
      </c>
      <c r="F15" s="20">
        <v>274953</v>
      </c>
      <c r="G15" s="20">
        <v>284996</v>
      </c>
      <c r="H15" s="7">
        <v>1134431</v>
      </c>
      <c r="I15" s="15">
        <f t="shared" si="1"/>
        <v>0.25122374124120372</v>
      </c>
      <c r="J15" s="11">
        <f t="shared" si="2"/>
        <v>2512.2374124120374</v>
      </c>
    </row>
    <row r="16" spans="1:10" x14ac:dyDescent="0.4">
      <c r="A16" s="6">
        <v>14</v>
      </c>
      <c r="B16" s="6" t="s">
        <v>58</v>
      </c>
      <c r="C16" s="6">
        <v>13</v>
      </c>
      <c r="D16" s="4">
        <v>13</v>
      </c>
      <c r="E16" s="9" t="s">
        <v>24</v>
      </c>
      <c r="F16" s="20">
        <v>630195</v>
      </c>
      <c r="G16" s="20">
        <v>644736</v>
      </c>
      <c r="H16" s="18">
        <v>2583140</v>
      </c>
      <c r="I16" s="15">
        <f t="shared" si="1"/>
        <v>0.24959390509225207</v>
      </c>
      <c r="J16" s="11">
        <f t="shared" si="2"/>
        <v>2495.9390509225209</v>
      </c>
    </row>
    <row r="17" spans="1:10" x14ac:dyDescent="0.4">
      <c r="A17" s="6">
        <v>15</v>
      </c>
      <c r="B17" s="6" t="s">
        <v>57</v>
      </c>
      <c r="C17" s="6">
        <v>16</v>
      </c>
      <c r="D17" s="4">
        <v>26</v>
      </c>
      <c r="E17" s="9" t="s">
        <v>25</v>
      </c>
      <c r="F17" s="20">
        <v>341448</v>
      </c>
      <c r="G17" s="20">
        <v>351643</v>
      </c>
      <c r="H17" s="7">
        <v>1413959</v>
      </c>
      <c r="I17" s="15">
        <f t="shared" si="1"/>
        <v>0.24869391545299405</v>
      </c>
      <c r="J17" s="11">
        <f t="shared" si="2"/>
        <v>2486.9391545299404</v>
      </c>
    </row>
    <row r="18" spans="1:10" x14ac:dyDescent="0.4">
      <c r="A18" s="6">
        <v>16</v>
      </c>
      <c r="B18" s="6" t="s">
        <v>58</v>
      </c>
      <c r="C18" s="6">
        <v>14</v>
      </c>
      <c r="D18" s="4">
        <v>8</v>
      </c>
      <c r="E18" s="9" t="s">
        <v>0</v>
      </c>
      <c r="F18" s="20">
        <v>1274433</v>
      </c>
      <c r="G18" s="20">
        <v>1290809</v>
      </c>
      <c r="H18" s="7">
        <v>5248552</v>
      </c>
      <c r="I18" s="15">
        <f t="shared" si="1"/>
        <v>0.24593621250203865</v>
      </c>
      <c r="J18" s="11">
        <f t="shared" si="2"/>
        <v>2459.3621250203864</v>
      </c>
    </row>
    <row r="19" spans="1:10" x14ac:dyDescent="0.4">
      <c r="A19" s="6">
        <v>17</v>
      </c>
      <c r="B19" s="6" t="s">
        <v>57</v>
      </c>
      <c r="C19" s="6">
        <v>18</v>
      </c>
      <c r="D19" s="4">
        <v>39</v>
      </c>
      <c r="E19" s="9" t="s">
        <v>45</v>
      </c>
      <c r="F19" s="20">
        <v>226561</v>
      </c>
      <c r="G19" s="20">
        <v>234698</v>
      </c>
      <c r="H19" s="7">
        <v>956069</v>
      </c>
      <c r="I19" s="15">
        <f t="shared" si="1"/>
        <v>0.24548228213654036</v>
      </c>
      <c r="J19" s="11">
        <f t="shared" si="2"/>
        <v>2454.8228213654038</v>
      </c>
    </row>
    <row r="20" spans="1:10" x14ac:dyDescent="0.4">
      <c r="A20" s="6">
        <v>18</v>
      </c>
      <c r="B20" s="6" t="s">
        <v>58</v>
      </c>
      <c r="C20" s="6">
        <v>17</v>
      </c>
      <c r="D20" s="4">
        <v>43</v>
      </c>
      <c r="E20" s="9" t="s">
        <v>46</v>
      </c>
      <c r="F20" s="20">
        <v>182949</v>
      </c>
      <c r="G20" s="20">
        <v>188178</v>
      </c>
      <c r="H20" s="7">
        <v>767742</v>
      </c>
      <c r="I20" s="15">
        <f t="shared" si="1"/>
        <v>0.24510577772220354</v>
      </c>
      <c r="J20" s="11">
        <f t="shared" si="2"/>
        <v>2451.0577772220354</v>
      </c>
    </row>
    <row r="21" spans="1:10" x14ac:dyDescent="0.4">
      <c r="A21" s="6">
        <v>19</v>
      </c>
      <c r="B21" s="6" t="s">
        <v>57</v>
      </c>
      <c r="C21" s="6">
        <v>20</v>
      </c>
      <c r="D21" s="4">
        <v>20</v>
      </c>
      <c r="E21" s="9" t="s">
        <v>28</v>
      </c>
      <c r="F21" s="20">
        <v>443659</v>
      </c>
      <c r="G21" s="20">
        <v>459888</v>
      </c>
      <c r="H21" s="7">
        <v>1891346</v>
      </c>
      <c r="I21" s="15">
        <f t="shared" si="1"/>
        <v>0.24315381744006651</v>
      </c>
      <c r="J21" s="11">
        <f t="shared" si="2"/>
        <v>2431.538174400665</v>
      </c>
    </row>
    <row r="22" spans="1:10" x14ac:dyDescent="0.4">
      <c r="A22" s="6">
        <v>20</v>
      </c>
      <c r="B22" s="6" t="s">
        <v>58</v>
      </c>
      <c r="C22" s="6">
        <v>19</v>
      </c>
      <c r="D22" s="4">
        <v>29</v>
      </c>
      <c r="E22" s="9" t="s">
        <v>26</v>
      </c>
      <c r="F22" s="20">
        <v>312681</v>
      </c>
      <c r="G22" s="20">
        <v>321381</v>
      </c>
      <c r="H22" s="7">
        <v>1331330</v>
      </c>
      <c r="I22" s="15">
        <f t="shared" si="1"/>
        <v>0.24139845117288727</v>
      </c>
      <c r="J22" s="11">
        <f t="shared" si="2"/>
        <v>2413.9845117288728</v>
      </c>
    </row>
    <row r="23" spans="1:10" x14ac:dyDescent="0.4">
      <c r="A23" s="6">
        <v>21</v>
      </c>
      <c r="B23" s="6" t="s">
        <v>57</v>
      </c>
      <c r="C23" s="6">
        <v>22</v>
      </c>
      <c r="D23" s="4">
        <v>40</v>
      </c>
      <c r="E23" s="9" t="s">
        <v>27</v>
      </c>
      <c r="F23" s="20">
        <v>213966</v>
      </c>
      <c r="G23" s="20">
        <v>222409</v>
      </c>
      <c r="H23" s="7">
        <v>923721</v>
      </c>
      <c r="I23" s="15">
        <f t="shared" si="1"/>
        <v>0.24077508251950536</v>
      </c>
      <c r="J23" s="11">
        <f t="shared" si="2"/>
        <v>2407.7508251950535</v>
      </c>
    </row>
    <row r="24" spans="1:10" x14ac:dyDescent="0.4">
      <c r="A24" s="6">
        <v>22</v>
      </c>
      <c r="B24" s="6" t="s">
        <v>58</v>
      </c>
      <c r="C24" s="6">
        <v>21</v>
      </c>
      <c r="D24" s="4">
        <v>30</v>
      </c>
      <c r="E24" s="9" t="s">
        <v>36</v>
      </c>
      <c r="F24" s="20">
        <v>307999</v>
      </c>
      <c r="G24" s="20">
        <v>318782</v>
      </c>
      <c r="H24" s="7">
        <v>1325205</v>
      </c>
      <c r="I24" s="15">
        <f t="shared" si="1"/>
        <v>0.24055297104976212</v>
      </c>
      <c r="J24" s="11">
        <f t="shared" si="2"/>
        <v>2405.5297104976212</v>
      </c>
    </row>
    <row r="25" spans="1:10" x14ac:dyDescent="0.4">
      <c r="A25" s="6">
        <v>23</v>
      </c>
      <c r="B25" s="6" t="s">
        <v>57</v>
      </c>
      <c r="C25" s="6">
        <v>24</v>
      </c>
      <c r="D25" s="4">
        <v>22</v>
      </c>
      <c r="E25" s="9" t="s">
        <v>21</v>
      </c>
      <c r="F25" s="20">
        <v>406431</v>
      </c>
      <c r="G25" s="20">
        <v>424849</v>
      </c>
      <c r="H25" s="7">
        <v>1779770</v>
      </c>
      <c r="I25" s="15">
        <f t="shared" si="1"/>
        <v>0.23871005804120757</v>
      </c>
      <c r="J25" s="11">
        <f t="shared" si="2"/>
        <v>2387.1005804120755</v>
      </c>
    </row>
    <row r="26" spans="1:10" x14ac:dyDescent="0.4">
      <c r="A26" s="6">
        <v>24</v>
      </c>
      <c r="B26" s="6" t="s">
        <v>58</v>
      </c>
      <c r="C26" s="6">
        <v>23</v>
      </c>
      <c r="D26" s="4">
        <v>5</v>
      </c>
      <c r="E26" s="9" t="s">
        <v>8</v>
      </c>
      <c r="F26" s="20">
        <v>1690756</v>
      </c>
      <c r="G26" s="20">
        <v>1725905</v>
      </c>
      <c r="H26" s="7">
        <v>7337330</v>
      </c>
      <c r="I26" s="15">
        <f t="shared" si="1"/>
        <v>0.23522248556354969</v>
      </c>
      <c r="J26" s="11">
        <f t="shared" si="2"/>
        <v>2352.2248556354971</v>
      </c>
    </row>
    <row r="27" spans="1:10" x14ac:dyDescent="0.4">
      <c r="A27" s="6">
        <v>25</v>
      </c>
      <c r="B27" s="6" t="s">
        <v>57</v>
      </c>
      <c r="C27" s="6">
        <v>27</v>
      </c>
      <c r="D27" s="4">
        <v>47</v>
      </c>
      <c r="E27" s="9" t="s">
        <v>44</v>
      </c>
      <c r="F27" s="20">
        <v>124339</v>
      </c>
      <c r="G27" s="20">
        <v>129783</v>
      </c>
      <c r="H27" s="7">
        <v>555663</v>
      </c>
      <c r="I27" s="15">
        <f t="shared" si="1"/>
        <v>0.23356422867817364</v>
      </c>
      <c r="J27" s="11">
        <f t="shared" si="2"/>
        <v>2335.6422867817364</v>
      </c>
    </row>
    <row r="28" spans="1:10" x14ac:dyDescent="0.4">
      <c r="A28" s="6">
        <v>26</v>
      </c>
      <c r="B28" s="6" t="s">
        <v>53</v>
      </c>
      <c r="C28" s="6">
        <v>26</v>
      </c>
      <c r="D28" s="4">
        <v>33</v>
      </c>
      <c r="E28" s="9" t="s">
        <v>17</v>
      </c>
      <c r="F28" s="20">
        <v>256075</v>
      </c>
      <c r="G28" s="20">
        <v>263020</v>
      </c>
      <c r="H28" s="7">
        <v>1137181</v>
      </c>
      <c r="I28" s="15">
        <f t="shared" si="1"/>
        <v>0.23129123683916633</v>
      </c>
      <c r="J28" s="11">
        <f t="shared" si="2"/>
        <v>2312.9123683916632</v>
      </c>
    </row>
    <row r="29" spans="1:10" x14ac:dyDescent="0.4">
      <c r="A29" s="6">
        <v>27</v>
      </c>
      <c r="B29" s="6" t="s">
        <v>58</v>
      </c>
      <c r="C29" s="6">
        <v>25</v>
      </c>
      <c r="D29" s="4">
        <v>2</v>
      </c>
      <c r="E29" s="9" t="s">
        <v>7</v>
      </c>
      <c r="F29" s="20">
        <v>2082352</v>
      </c>
      <c r="G29" s="20">
        <v>2126672</v>
      </c>
      <c r="H29" s="18">
        <v>9200166</v>
      </c>
      <c r="I29" s="15">
        <f t="shared" si="1"/>
        <v>0.23115582914482194</v>
      </c>
      <c r="J29" s="11">
        <f t="shared" si="2"/>
        <v>2311.5582914482193</v>
      </c>
    </row>
    <row r="30" spans="1:10" x14ac:dyDescent="0.4">
      <c r="A30" s="6">
        <v>28</v>
      </c>
      <c r="B30" s="6" t="s">
        <v>53</v>
      </c>
      <c r="C30" s="6">
        <v>28</v>
      </c>
      <c r="D30" s="4">
        <v>46</v>
      </c>
      <c r="E30" s="9" t="s">
        <v>42</v>
      </c>
      <c r="F30" s="20">
        <v>149866</v>
      </c>
      <c r="G30" s="20">
        <v>154792</v>
      </c>
      <c r="H30" s="7">
        <v>673891</v>
      </c>
      <c r="I30" s="15">
        <f t="shared" si="1"/>
        <v>0.22969886821459257</v>
      </c>
      <c r="J30" s="11">
        <f t="shared" si="2"/>
        <v>2296.9886821459258</v>
      </c>
    </row>
    <row r="31" spans="1:10" x14ac:dyDescent="0.4">
      <c r="A31" s="6">
        <v>29</v>
      </c>
      <c r="B31" s="6" t="s">
        <v>57</v>
      </c>
      <c r="C31" s="6">
        <v>31</v>
      </c>
      <c r="D31" s="4">
        <v>45</v>
      </c>
      <c r="E31" s="9" t="s">
        <v>33</v>
      </c>
      <c r="F31" s="20">
        <v>150333</v>
      </c>
      <c r="G31" s="20">
        <v>155140</v>
      </c>
      <c r="H31" s="7">
        <v>697674</v>
      </c>
      <c r="I31" s="15">
        <f t="shared" si="1"/>
        <v>0.22236746675381339</v>
      </c>
      <c r="J31" s="11">
        <f t="shared" si="2"/>
        <v>2223.6746675381337</v>
      </c>
    </row>
    <row r="32" spans="1:10" x14ac:dyDescent="0.4">
      <c r="A32" s="6">
        <v>30</v>
      </c>
      <c r="B32" s="6" t="s">
        <v>53</v>
      </c>
      <c r="C32" s="6">
        <v>30</v>
      </c>
      <c r="D32" s="4">
        <v>6</v>
      </c>
      <c r="E32" s="9" t="s">
        <v>9</v>
      </c>
      <c r="F32" s="20">
        <v>1361227</v>
      </c>
      <c r="G32" s="20">
        <v>1394727</v>
      </c>
      <c r="H32" s="18">
        <v>6279026</v>
      </c>
      <c r="I32" s="15">
        <f t="shared" si="1"/>
        <v>0.22212473718057546</v>
      </c>
      <c r="J32" s="11">
        <f t="shared" si="2"/>
        <v>2221.2473718057545</v>
      </c>
    </row>
    <row r="33" spans="1:10" x14ac:dyDescent="0.4">
      <c r="A33" s="6">
        <v>31</v>
      </c>
      <c r="B33" s="6" t="s">
        <v>58</v>
      </c>
      <c r="C33" s="6">
        <v>29</v>
      </c>
      <c r="D33" s="4">
        <v>31</v>
      </c>
      <c r="E33" s="9" t="s">
        <v>1</v>
      </c>
      <c r="F33" s="20">
        <v>270258</v>
      </c>
      <c r="G33" s="20">
        <v>275199</v>
      </c>
      <c r="H33" s="7">
        <v>1246138</v>
      </c>
      <c r="I33" s="15">
        <f t="shared" si="1"/>
        <v>0.22084151193527524</v>
      </c>
      <c r="J33" s="11">
        <f t="shared" si="2"/>
        <v>2208.4151193527523</v>
      </c>
    </row>
    <row r="34" spans="1:10" x14ac:dyDescent="0.4">
      <c r="A34" s="6">
        <v>32</v>
      </c>
      <c r="B34" s="6" t="s">
        <v>57</v>
      </c>
      <c r="C34" s="6">
        <v>33</v>
      </c>
      <c r="D34" s="4">
        <v>10</v>
      </c>
      <c r="E34" s="9" t="s">
        <v>20</v>
      </c>
      <c r="F34" s="20">
        <v>766330</v>
      </c>
      <c r="G34" s="20">
        <v>802063</v>
      </c>
      <c r="H34" s="7">
        <v>3639226</v>
      </c>
      <c r="I34" s="15">
        <f t="shared" si="1"/>
        <v>0.22039384198727971</v>
      </c>
      <c r="J34" s="11">
        <f t="shared" si="2"/>
        <v>2203.9384198727971</v>
      </c>
    </row>
    <row r="35" spans="1:10" x14ac:dyDescent="0.4">
      <c r="A35" s="6">
        <v>33</v>
      </c>
      <c r="B35" s="6" t="s">
        <v>58</v>
      </c>
      <c r="C35" s="6">
        <v>32</v>
      </c>
      <c r="D35" s="4">
        <v>14</v>
      </c>
      <c r="E35" s="9" t="s">
        <v>2</v>
      </c>
      <c r="F35" s="20">
        <v>493815</v>
      </c>
      <c r="G35" s="20">
        <v>505605</v>
      </c>
      <c r="H35" s="7">
        <v>2303160</v>
      </c>
      <c r="I35" s="15">
        <f t="shared" si="1"/>
        <v>0.21952665034127025</v>
      </c>
      <c r="J35" s="11">
        <f t="shared" si="2"/>
        <v>2195.2665034127026</v>
      </c>
    </row>
    <row r="36" spans="1:10" x14ac:dyDescent="0.4">
      <c r="A36" s="6">
        <v>34</v>
      </c>
      <c r="B36" s="6" t="s">
        <v>53</v>
      </c>
      <c r="C36" s="6">
        <v>34</v>
      </c>
      <c r="D36" s="4">
        <v>28</v>
      </c>
      <c r="E36" s="9" t="s">
        <v>32</v>
      </c>
      <c r="F36" s="20">
        <v>281731</v>
      </c>
      <c r="G36" s="20">
        <v>292761</v>
      </c>
      <c r="H36" s="7">
        <v>1338811</v>
      </c>
      <c r="I36" s="15">
        <f t="shared" si="1"/>
        <v>0.21867238915724474</v>
      </c>
      <c r="J36" s="11">
        <f t="shared" si="2"/>
        <v>2186.7238915724474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42</v>
      </c>
      <c r="E37" s="9" t="s">
        <v>13</v>
      </c>
      <c r="F37" s="20">
        <v>170532</v>
      </c>
      <c r="G37" s="20">
        <v>176884</v>
      </c>
      <c r="H37" s="7">
        <v>812056</v>
      </c>
      <c r="I37" s="15">
        <f t="shared" si="1"/>
        <v>0.21782241618804615</v>
      </c>
      <c r="J37" s="11">
        <f t="shared" si="2"/>
        <v>2178.2241618804615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19</v>
      </c>
      <c r="E38" s="9" t="s">
        <v>12</v>
      </c>
      <c r="F38" s="20">
        <v>403034</v>
      </c>
      <c r="G38" s="20">
        <v>414792</v>
      </c>
      <c r="H38" s="7">
        <v>1937626</v>
      </c>
      <c r="I38" s="15">
        <f t="shared" si="1"/>
        <v>0.21407227194515349</v>
      </c>
      <c r="J38" s="11">
        <f t="shared" si="2"/>
        <v>2140.7227194515349</v>
      </c>
    </row>
    <row r="39" spans="1:10" x14ac:dyDescent="0.4">
      <c r="A39" s="6">
        <v>37</v>
      </c>
      <c r="B39" s="6" t="s">
        <v>57</v>
      </c>
      <c r="C39" s="6">
        <v>38</v>
      </c>
      <c r="D39" s="4">
        <v>27</v>
      </c>
      <c r="E39" s="9" t="s">
        <v>30</v>
      </c>
      <c r="F39" s="20">
        <v>277366</v>
      </c>
      <c r="G39" s="20">
        <v>289049</v>
      </c>
      <c r="H39" s="7">
        <v>1355495</v>
      </c>
      <c r="I39" s="15">
        <f t="shared" si="1"/>
        <v>0.21324239484468774</v>
      </c>
      <c r="J39" s="11">
        <f t="shared" si="2"/>
        <v>2132.4239484468776</v>
      </c>
    </row>
    <row r="40" spans="1:10" x14ac:dyDescent="0.4">
      <c r="A40" s="6">
        <v>38</v>
      </c>
      <c r="B40" s="6" t="s">
        <v>58</v>
      </c>
      <c r="C40" s="6">
        <v>37</v>
      </c>
      <c r="D40" s="4">
        <v>37</v>
      </c>
      <c r="E40" s="9" t="s">
        <v>16</v>
      </c>
      <c r="F40" s="20">
        <v>215983</v>
      </c>
      <c r="G40" s="20">
        <v>221397</v>
      </c>
      <c r="H40" s="7">
        <v>1042998</v>
      </c>
      <c r="I40" s="15">
        <f t="shared" si="1"/>
        <v>0.21226982218566096</v>
      </c>
      <c r="J40" s="11">
        <f t="shared" si="2"/>
        <v>2122.6982218566095</v>
      </c>
    </row>
    <row r="41" spans="1:10" x14ac:dyDescent="0.4">
      <c r="A41" s="6">
        <v>39</v>
      </c>
      <c r="B41" s="6" t="s">
        <v>57</v>
      </c>
      <c r="C41" s="6">
        <v>41</v>
      </c>
      <c r="D41" s="4">
        <v>44</v>
      </c>
      <c r="E41" s="9" t="s">
        <v>31</v>
      </c>
      <c r="F41" s="20">
        <v>146362</v>
      </c>
      <c r="G41" s="20">
        <v>152420</v>
      </c>
      <c r="H41" s="7">
        <v>728633</v>
      </c>
      <c r="I41" s="15">
        <f t="shared" si="1"/>
        <v>0.20918624328022475</v>
      </c>
      <c r="J41" s="11">
        <f t="shared" si="2"/>
        <v>2091.8624328022474</v>
      </c>
    </row>
    <row r="42" spans="1:10" x14ac:dyDescent="0.4">
      <c r="A42" s="6">
        <v>40</v>
      </c>
      <c r="B42" s="6" t="s">
        <v>58</v>
      </c>
      <c r="C42" s="6">
        <v>39</v>
      </c>
      <c r="D42" s="4">
        <v>11</v>
      </c>
      <c r="E42" s="9" t="s">
        <v>10</v>
      </c>
      <c r="F42" s="20">
        <v>577009</v>
      </c>
      <c r="G42" s="20">
        <v>597209</v>
      </c>
      <c r="H42" s="7">
        <v>2868041</v>
      </c>
      <c r="I42" s="15">
        <f t="shared" si="1"/>
        <v>0.20822889212532178</v>
      </c>
      <c r="J42" s="11">
        <f t="shared" si="2"/>
        <v>2082.2889212532177</v>
      </c>
    </row>
    <row r="43" spans="1:10" x14ac:dyDescent="0.4">
      <c r="A43" s="6">
        <v>41</v>
      </c>
      <c r="B43" s="6" t="s">
        <v>58</v>
      </c>
      <c r="C43" s="6">
        <v>40</v>
      </c>
      <c r="D43" s="4">
        <v>16</v>
      </c>
      <c r="E43" s="9" t="s">
        <v>15</v>
      </c>
      <c r="F43" s="20">
        <v>411986</v>
      </c>
      <c r="G43" s="20">
        <v>424746</v>
      </c>
      <c r="H43" s="18">
        <v>2049023</v>
      </c>
      <c r="I43" s="15">
        <f t="shared" si="1"/>
        <v>0.20729196304775496</v>
      </c>
      <c r="J43" s="11">
        <f t="shared" si="2"/>
        <v>2072.9196304775496</v>
      </c>
    </row>
    <row r="44" spans="1:10" x14ac:dyDescent="0.4">
      <c r="A44" s="6">
        <v>42</v>
      </c>
      <c r="B44" s="6" t="s">
        <v>53</v>
      </c>
      <c r="C44" s="6">
        <v>42</v>
      </c>
      <c r="D44" s="4">
        <v>21</v>
      </c>
      <c r="E44" s="9" t="s">
        <v>5</v>
      </c>
      <c r="F44" s="20">
        <v>367162</v>
      </c>
      <c r="G44" s="20">
        <v>377821</v>
      </c>
      <c r="H44" s="7">
        <v>1847950</v>
      </c>
      <c r="I44" s="15">
        <f t="shared" si="1"/>
        <v>0.20445412484104006</v>
      </c>
      <c r="J44" s="11">
        <f t="shared" si="2"/>
        <v>2044.5412484104006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9" t="s">
        <v>11</v>
      </c>
      <c r="F45" s="20">
        <v>381720</v>
      </c>
      <c r="G45" s="20">
        <v>393363</v>
      </c>
      <c r="H45" s="7">
        <v>1942312</v>
      </c>
      <c r="I45" s="15">
        <f t="shared" si="1"/>
        <v>0.2025230755923868</v>
      </c>
      <c r="J45" s="11">
        <f t="shared" si="2"/>
        <v>2025.2307559238679</v>
      </c>
    </row>
    <row r="46" spans="1:10" x14ac:dyDescent="0.4">
      <c r="A46" s="6">
        <v>44</v>
      </c>
      <c r="B46" s="6" t="s">
        <v>53</v>
      </c>
      <c r="C46" s="6">
        <v>44</v>
      </c>
      <c r="D46" s="4">
        <v>35</v>
      </c>
      <c r="E46" s="9" t="s">
        <v>4</v>
      </c>
      <c r="F46" s="20">
        <v>210349</v>
      </c>
      <c r="G46" s="20">
        <v>214364</v>
      </c>
      <c r="H46" s="7">
        <v>1077057</v>
      </c>
      <c r="I46" s="15">
        <f t="shared" si="1"/>
        <v>0.19902753521865602</v>
      </c>
      <c r="J46" s="11">
        <f t="shared" si="2"/>
        <v>1990.2753521865602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9" t="s">
        <v>3</v>
      </c>
      <c r="F47" s="20">
        <v>186710</v>
      </c>
      <c r="G47" s="20">
        <v>190222</v>
      </c>
      <c r="H47" s="7">
        <v>965968</v>
      </c>
      <c r="I47" s="15">
        <f t="shared" si="1"/>
        <v>0.19692370761764366</v>
      </c>
      <c r="J47" s="11">
        <f t="shared" si="2"/>
        <v>1969.2370761764366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9" t="s">
        <v>14</v>
      </c>
      <c r="F48" s="20">
        <v>420532</v>
      </c>
      <c r="G48" s="20">
        <v>429731</v>
      </c>
      <c r="H48" s="18">
        <v>2222004</v>
      </c>
      <c r="I48" s="15">
        <f t="shared" si="1"/>
        <v>0.19339794167787278</v>
      </c>
      <c r="J48" s="11">
        <f t="shared" si="2"/>
        <v>1933.9794167787277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214951</v>
      </c>
      <c r="G49" s="20">
        <v>220637</v>
      </c>
      <c r="H49" s="7">
        <v>1226430</v>
      </c>
      <c r="I49" s="15">
        <f t="shared" si="1"/>
        <v>0.17990182888546433</v>
      </c>
      <c r="J49" s="11">
        <f t="shared" si="2"/>
        <v>1799.0182888546433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2023-01-20T03:16:28Z</dcterms:modified>
</cp:coreProperties>
</file>